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6380" windowHeight="813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1" i="1" l="1"/>
  <c r="B7" i="1"/>
  <c r="D7" i="1"/>
  <c r="E7" i="1"/>
  <c r="B8" i="1"/>
  <c r="C9" i="1"/>
  <c r="D9" i="1"/>
  <c r="B10" i="1"/>
  <c r="C10" i="1"/>
  <c r="D10" i="1"/>
  <c r="E10" i="1"/>
  <c r="G10" i="1"/>
  <c r="H10" i="1"/>
  <c r="I10" i="1"/>
  <c r="J10" i="1"/>
  <c r="B11" i="1"/>
  <c r="C11" i="1"/>
  <c r="D11" i="1"/>
  <c r="E11" i="1"/>
  <c r="G11" i="1"/>
  <c r="H11" i="1"/>
  <c r="I11" i="1"/>
  <c r="D18" i="1"/>
  <c r="B20" i="1"/>
  <c r="C20" i="1"/>
  <c r="D20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<sst xmlns="http://schemas.openxmlformats.org/spreadsheetml/2006/main" count="45" uniqueCount="42">
  <si>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</si>
  <si>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</si>
  <si>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</si>
  <si>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</si>
  <si>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</si>
  <si>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</si>
  <si>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</si>
  <si>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</si>
  <si>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</si>
  <si>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</si>
  <si>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</si>
  <si>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</si>
  <si>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</si>
  <si>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</si>
  <si>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</si>
  <si>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</si>
  <si>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</si>
  <si>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</si>
  <si>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</si>
  <si>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</si>
  <si>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</si>
  <si>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</si>
  <si>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</si>
  <si>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</si>
  <si>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</si>
  <si>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</si>
  <si>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</si>
  <si>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</si>
  <si>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Каша вязкая молочная генркулесовая с маслом</t>
  </si>
  <si>
    <t>250/50</t>
  </si>
  <si>
    <t>Кисель</t>
  </si>
  <si>
    <t>Печенье</t>
  </si>
  <si>
    <t>Салат из белокачанной капусты с зеленью</t>
  </si>
  <si>
    <t>Суп картофельный с рыбными консервани и зеленью</t>
  </si>
  <si>
    <t>15/200/1</t>
  </si>
  <si>
    <t>Тефтели тушеные в соусе</t>
  </si>
  <si>
    <t>278/759</t>
  </si>
  <si>
    <t>Хлеб ржаной</t>
  </si>
  <si>
    <t>50/50</t>
  </si>
  <si>
    <t>Каша гречневая вязкая</t>
  </si>
  <si>
    <t>Напиток из смородины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</si>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</sst>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7" xfId="1" applyBorder="1"/>
    <xf numFmtId="0" fontId="1" fillId="0" borderId="1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0" fontId="2" fillId="0" borderId="8" xfId="0" applyNumberFormat="1" applyFont="1" applyBorder="1" applyAlignment="1" applyProtection="1">
      <alignment horizontal="right" vertical="top"/>
      <protection locked="0"/>
    </xf>
    <xf numFmtId="164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ont="1" applyFill="1" applyBorder="1" applyProtection="1">
      <protection locked="0"/>
    </xf>
    <xf numFmtId="0" fontId="1" fillId="2" borderId="10" xfId="1" applyFont="1" applyFill="1" applyBorder="1" applyAlignment="1" applyProtection="1">
      <alignment wrapText="1"/>
      <protection locked="0"/>
    </xf>
    <xf numFmtId="1" fontId="1" fillId="2" borderId="10" xfId="1" applyNumberFormat="1" applyFont="1" applyFill="1" applyBorder="1" applyProtection="1">
      <protection locked="0"/>
    </xf>
    <xf numFmtId="2" fontId="1" fillId="2" borderId="10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0" fontId="1" fillId="3" borderId="6" xfId="1" applyFont="1" applyFill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ont="1" applyFill="1" applyBorder="1" applyProtection="1">
      <protection locked="0"/>
    </xf>
    <xf numFmtId="2" fontId="1" fillId="2" borderId="6" xfId="1" applyNumberFormat="1" applyFont="1" applyFill="1" applyBorder="1" applyProtection="1">
      <protection locked="0"/>
    </xf>
    <xf numFmtId="1" fontId="1" fillId="2" borderId="12" xfId="1" applyNumberFormat="1" applyFont="1" applyFill="1" applyBorder="1" applyProtection="1">
      <protection locked="0"/>
    </xf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1" fontId="1" fillId="2" borderId="13" xfId="1" applyNumberFormat="1" applyFont="1" applyFill="1" applyBorder="1" applyProtection="1">
      <protection locked="0"/>
    </xf>
    <xf numFmtId="0" fontId="1" fillId="0" borderId="8" xfId="1" applyFont="1" applyBorder="1"/>
    <xf numFmtId="2" fontId="2" fillId="0" borderId="14" xfId="0" applyNumberFormat="1" applyFont="1" applyBorder="1" applyAlignment="1" applyProtection="1">
      <alignment horizontal="right" vertical="top"/>
      <protection locked="0"/>
    </xf>
    <xf numFmtId="164" fontId="2" fillId="0" borderId="14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1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ГБОУ СОШ с. Кротково</v>
          </cell>
        </row>
        <row r="7">
          <cell r="B7" t="str">
            <v>хлеб</v>
          </cell>
          <cell r="D7" t="str">
            <v>Хлеб пшеничный</v>
          </cell>
          <cell r="E7">
            <v>30</v>
          </cell>
        </row>
        <row r="8">
          <cell r="B8">
            <v>0</v>
          </cell>
        </row>
        <row r="9">
          <cell r="C9">
            <v>0</v>
          </cell>
          <cell r="D9">
            <v>0</v>
          </cell>
        </row>
        <row r="10">
          <cell r="B10" t="str">
            <v>фрукты</v>
          </cell>
          <cell r="C10">
            <v>0</v>
          </cell>
          <cell r="D10">
            <v>0</v>
          </cell>
          <cell r="E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>
            <v>0</v>
          </cell>
          <cell r="I11">
            <v>0</v>
          </cell>
        </row>
        <row r="18">
          <cell r="D18" t="str">
            <v>Хлеб пшеничный</v>
          </cell>
        </row>
        <row r="20">
          <cell r="B20">
            <v>0</v>
          </cell>
          <cell r="C20">
            <v>0</v>
          </cell>
          <cell r="D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J1" sqref="J1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49" t="str">
        <f>'[1]1'!B1</f>
        <v>ГБОУ СОШ с. Кротково</v>
      </c>
      <c r="C1" s="49"/>
      <c r="D1" s="49"/>
      <c r="E1" s="1" t="s">
        <v>1</v>
      </c>
      <c r="F1" s="2"/>
      <c r="I1" s="1" t="s">
        <v>2</v>
      </c>
      <c r="J1" s="3"/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173</v>
      </c>
      <c r="D4" s="9" t="s">
        <v>28</v>
      </c>
      <c r="E4" s="9" t="s">
        <v>29</v>
      </c>
      <c r="F4" s="10"/>
      <c r="G4" s="11">
        <v>301.94</v>
      </c>
      <c r="H4" s="11">
        <v>9.8000000000000007</v>
      </c>
      <c r="I4" s="11">
        <v>9.7200000000000006</v>
      </c>
      <c r="J4" s="11">
        <v>43.81</v>
      </c>
    </row>
    <row r="5" spans="1:10" x14ac:dyDescent="0.25">
      <c r="A5" s="12"/>
      <c r="B5" s="13" t="s">
        <v>15</v>
      </c>
      <c r="C5" s="14">
        <v>383</v>
      </c>
      <c r="D5" s="14" t="s">
        <v>30</v>
      </c>
      <c r="E5" s="14">
        <v>200</v>
      </c>
      <c r="F5" s="15"/>
      <c r="G5" s="16">
        <v>128.22</v>
      </c>
      <c r="H5" s="17">
        <v>0</v>
      </c>
      <c r="I5" s="17">
        <v>0</v>
      </c>
      <c r="J5" s="17">
        <v>32.51</v>
      </c>
    </row>
    <row r="6" spans="1:10" x14ac:dyDescent="0.25">
      <c r="A6" s="12"/>
      <c r="B6" s="13" t="s">
        <v>16</v>
      </c>
      <c r="C6" s="14" t="s">
        <v>27</v>
      </c>
      <c r="D6" s="14" t="s">
        <v>31</v>
      </c>
      <c r="E6" s="14">
        <v>25</v>
      </c>
      <c r="F6" s="16"/>
      <c r="G6" s="17">
        <v>108.47</v>
      </c>
      <c r="H6" s="17">
        <v>1.88</v>
      </c>
      <c r="I6" s="16">
        <v>2.95</v>
      </c>
      <c r="J6" s="17">
        <v>18.600000000000001</v>
      </c>
    </row>
    <row r="7" spans="1:10" x14ac:dyDescent="0.25">
      <c r="A7" s="12"/>
      <c r="B7" s="18" t="str">
        <f>'[1]1'!B7</f>
        <v>хлеб</v>
      </c>
      <c r="C7" s="14" t="s">
        <v>27</v>
      </c>
      <c r="D7" s="14" t="str">
        <f>'[1]1'!D7</f>
        <v>Хлеб пшеничный</v>
      </c>
      <c r="E7" s="14">
        <f>'[1]1'!E7</f>
        <v>30</v>
      </c>
      <c r="F7" s="15"/>
      <c r="G7" s="17">
        <v>70.319999999999993</v>
      </c>
      <c r="H7" s="17">
        <v>2.2799999999999998</v>
      </c>
      <c r="I7" s="16">
        <v>0.24</v>
      </c>
      <c r="J7" s="16">
        <v>14.76</v>
      </c>
    </row>
    <row r="8" spans="1:10" x14ac:dyDescent="0.25">
      <c r="A8" s="19"/>
      <c r="B8" s="20">
        <f>'[1]1'!B8</f>
        <v>0</v>
      </c>
      <c r="C8" s="21"/>
      <c r="D8" s="22"/>
      <c r="E8" s="23">
        <v>510</v>
      </c>
      <c r="F8" s="24"/>
      <c r="G8" s="23">
        <v>608.95000000000005</v>
      </c>
      <c r="H8" s="23">
        <v>13.96</v>
      </c>
      <c r="I8" s="23">
        <v>12.91</v>
      </c>
      <c r="J8" s="25">
        <v>109.68</v>
      </c>
    </row>
    <row r="9" spans="1:10" x14ac:dyDescent="0.25">
      <c r="A9" s="7" t="s">
        <v>17</v>
      </c>
      <c r="B9" s="26" t="s">
        <v>18</v>
      </c>
      <c r="C9" s="27">
        <f>'[1]1'!C9</f>
        <v>0</v>
      </c>
      <c r="D9" s="28">
        <f>'[1]1'!D9</f>
        <v>0</v>
      </c>
      <c r="E9" s="29"/>
      <c r="F9" s="30"/>
      <c r="G9" s="29"/>
      <c r="H9" s="29"/>
      <c r="I9" s="29"/>
      <c r="J9" s="31"/>
    </row>
    <row r="10" spans="1:10" x14ac:dyDescent="0.25">
      <c r="A10" s="12"/>
      <c r="B10" s="18" t="str">
        <f>'[1]1'!B10</f>
        <v>фрукты</v>
      </c>
      <c r="C10" s="32">
        <f>'[1]1'!C10</f>
        <v>0</v>
      </c>
      <c r="D10" s="33">
        <f>'[1]1'!D10</f>
        <v>0</v>
      </c>
      <c r="E10" s="34">
        <f>'[1]1'!E10</f>
        <v>0</v>
      </c>
      <c r="F10" s="35"/>
      <c r="G10" s="34">
        <f>'[1]1'!G10</f>
        <v>0</v>
      </c>
      <c r="H10" s="34">
        <f>'[1]1'!H10</f>
        <v>0</v>
      </c>
      <c r="I10" s="34">
        <f>'[1]1'!I10</f>
        <v>0</v>
      </c>
      <c r="J10" s="36">
        <f>'[1]1'!J10</f>
        <v>0</v>
      </c>
    </row>
    <row r="11" spans="1:10" ht="15.75" thickBot="1" x14ac:dyDescent="0.3">
      <c r="A11" s="19"/>
      <c r="B11" s="20">
        <f>'[1]1'!B11</f>
        <v>0</v>
      </c>
      <c r="C11" s="21">
        <f>'[1]1'!C11</f>
        <v>0</v>
      </c>
      <c r="D11" s="22">
        <f>'[1]1'!D11</f>
        <v>0</v>
      </c>
      <c r="E11" s="23">
        <f>'[1]1'!E11</f>
        <v>0</v>
      </c>
      <c r="F11" s="24"/>
      <c r="G11" s="23">
        <f>'[1]1'!G11</f>
        <v>0</v>
      </c>
      <c r="H11" s="23">
        <f>'[1]1'!H11</f>
        <v>0</v>
      </c>
      <c r="I11" s="23">
        <f>'[1]1'!I11</f>
        <v>0</v>
      </c>
      <c r="J11" s="25" t="s">
        <v>41</v>
      </c>
    </row>
    <row r="12" spans="1:10" x14ac:dyDescent="0.25">
      <c r="A12" s="12" t="s">
        <v>19</v>
      </c>
      <c r="B12" s="37" t="s">
        <v>20</v>
      </c>
      <c r="C12" s="14">
        <v>45</v>
      </c>
      <c r="D12" s="14" t="s">
        <v>32</v>
      </c>
      <c r="E12" s="14">
        <v>60</v>
      </c>
      <c r="F12" s="15"/>
      <c r="G12" s="17">
        <v>51.25</v>
      </c>
      <c r="H12" s="16">
        <v>0.84</v>
      </c>
      <c r="I12" s="16">
        <v>3.05</v>
      </c>
      <c r="J12" s="38">
        <v>5.1100000000000003</v>
      </c>
    </row>
    <row r="13" spans="1:10" x14ac:dyDescent="0.25">
      <c r="A13" s="12"/>
      <c r="B13" s="13" t="s">
        <v>21</v>
      </c>
      <c r="C13" s="14">
        <v>87</v>
      </c>
      <c r="D13" s="14" t="s">
        <v>33</v>
      </c>
      <c r="E13" s="14" t="s">
        <v>34</v>
      </c>
      <c r="F13" s="15"/>
      <c r="G13" s="17">
        <v>114.96</v>
      </c>
      <c r="H13" s="17">
        <v>29.85</v>
      </c>
      <c r="I13" s="17">
        <v>5.4</v>
      </c>
      <c r="J13" s="38">
        <v>12.24</v>
      </c>
    </row>
    <row r="14" spans="1:10" x14ac:dyDescent="0.25">
      <c r="A14" s="12"/>
      <c r="B14" s="13" t="s">
        <v>22</v>
      </c>
      <c r="C14" s="14" t="s">
        <v>36</v>
      </c>
      <c r="D14" s="14" t="s">
        <v>35</v>
      </c>
      <c r="E14" s="14" t="s">
        <v>38</v>
      </c>
      <c r="F14" s="15"/>
      <c r="G14" s="17">
        <v>207.08</v>
      </c>
      <c r="H14" s="17">
        <v>6.21</v>
      </c>
      <c r="I14" s="17">
        <v>14.92</v>
      </c>
      <c r="J14" s="38">
        <v>11.99</v>
      </c>
    </row>
    <row r="15" spans="1:10" x14ac:dyDescent="0.25">
      <c r="A15" s="12"/>
      <c r="B15" s="13" t="s">
        <v>23</v>
      </c>
      <c r="C15" s="14">
        <v>303</v>
      </c>
      <c r="D15" s="14" t="s">
        <v>39</v>
      </c>
      <c r="E15" s="14">
        <v>150</v>
      </c>
      <c r="F15" s="15"/>
      <c r="G15" s="17">
        <v>134.62</v>
      </c>
      <c r="H15" s="17">
        <v>4.47</v>
      </c>
      <c r="I15" s="17">
        <v>4.28</v>
      </c>
      <c r="J15" s="38">
        <v>19.559999999999999</v>
      </c>
    </row>
    <row r="16" spans="1:10" x14ac:dyDescent="0.25">
      <c r="A16" s="12"/>
      <c r="B16" s="13" t="s">
        <v>24</v>
      </c>
      <c r="C16" s="14">
        <v>387</v>
      </c>
      <c r="D16" s="14" t="s">
        <v>40</v>
      </c>
      <c r="E16" s="14">
        <v>200</v>
      </c>
      <c r="F16" s="15"/>
      <c r="G16" s="17">
        <v>107.8</v>
      </c>
      <c r="H16" s="16">
        <v>0.06</v>
      </c>
      <c r="I16" s="17">
        <v>0.02</v>
      </c>
      <c r="J16" s="38">
        <v>26.74</v>
      </c>
    </row>
    <row r="17" spans="1:10" x14ac:dyDescent="0.25">
      <c r="A17" s="12"/>
      <c r="B17" s="13" t="s">
        <v>25</v>
      </c>
      <c r="C17" s="14" t="s">
        <v>27</v>
      </c>
      <c r="D17" s="14" t="s">
        <v>37</v>
      </c>
      <c r="E17" s="14">
        <v>30</v>
      </c>
      <c r="F17" s="15"/>
      <c r="G17" s="17">
        <v>77.67</v>
      </c>
      <c r="H17" s="16">
        <v>2.5499999999999998</v>
      </c>
      <c r="I17" s="17">
        <v>0.99</v>
      </c>
      <c r="J17" s="39">
        <v>14.64</v>
      </c>
    </row>
    <row r="18" spans="1:10" x14ac:dyDescent="0.25">
      <c r="A18" s="12"/>
      <c r="B18" s="13" t="s">
        <v>26</v>
      </c>
      <c r="C18" s="14" t="s">
        <v>27</v>
      </c>
      <c r="D18" s="14" t="str">
        <f>'[1]1'!D18</f>
        <v>Хлеб пшеничный</v>
      </c>
      <c r="E18" s="14">
        <v>30</v>
      </c>
      <c r="F18" s="16"/>
      <c r="G18" s="17">
        <v>70.319999999999993</v>
      </c>
      <c r="H18" s="17">
        <v>2.2799999999999998</v>
      </c>
      <c r="I18" s="17">
        <v>0.24</v>
      </c>
      <c r="J18" s="38">
        <v>14.76</v>
      </c>
    </row>
    <row r="19" spans="1:10" x14ac:dyDescent="0.25">
      <c r="A19" s="12"/>
      <c r="B19" s="40"/>
      <c r="C19" s="40"/>
      <c r="D19" s="41"/>
      <c r="E19" s="42">
        <v>786</v>
      </c>
      <c r="F19" s="43"/>
      <c r="G19" s="42">
        <v>763.73</v>
      </c>
      <c r="H19" s="42">
        <v>46.26</v>
      </c>
      <c r="I19" s="42">
        <v>28.9</v>
      </c>
      <c r="J19" s="44">
        <v>105.04</v>
      </c>
    </row>
    <row r="20" spans="1:10" x14ac:dyDescent="0.25">
      <c r="A20" s="19"/>
      <c r="B20" s="20">
        <f>'[1]1'!B20</f>
        <v>0</v>
      </c>
      <c r="C20" s="20">
        <f>'[1]1'!C20</f>
        <v>0</v>
      </c>
      <c r="D20" s="45">
        <f>'[1]1'!D20</f>
        <v>0</v>
      </c>
      <c r="E20" s="46">
        <v>1296</v>
      </c>
      <c r="F20" s="47"/>
      <c r="G20" s="46">
        <v>1372.68</v>
      </c>
      <c r="H20" s="46">
        <v>60.22</v>
      </c>
      <c r="I20" s="46">
        <v>41.81</v>
      </c>
      <c r="J20" s="48">
        <v>214.72</v>
      </c>
    </row>
  </sheetData>
  <sheetProtection sheet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Маша</dc:creator>
  <cp:lastModifiedBy>Бухгалтер</cp:lastModifiedBy>
  <dcterms:created xsi:type="dcterms:W3CDTF">2021-09-12T19:21:32Z</dcterms:created>
  <dcterms:modified xsi:type="dcterms:W3CDTF">2022-01-11T10:18:23Z</dcterms:modified>
</cp:coreProperties>
</file>